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D691A841-8567-4813-95A6-9E8A3CC9A2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9 TAKIM" sheetId="6" r:id="rId1"/>
  </sheets>
  <calcPr calcId="181029"/>
</workbook>
</file>

<file path=xl/calcChain.xml><?xml version="1.0" encoding="utf-8"?>
<calcChain xmlns="http://schemas.openxmlformats.org/spreadsheetml/2006/main">
  <c r="J65" i="6" l="1"/>
  <c r="J64" i="6"/>
  <c r="J63" i="6"/>
  <c r="J62" i="6"/>
  <c r="G65" i="6"/>
  <c r="G64" i="6"/>
  <c r="G63" i="6"/>
  <c r="G62" i="6"/>
  <c r="J59" i="6"/>
  <c r="J58" i="6"/>
  <c r="J57" i="6"/>
  <c r="J56" i="6"/>
  <c r="G59" i="6"/>
  <c r="G58" i="6"/>
  <c r="G57" i="6"/>
  <c r="G56" i="6"/>
  <c r="E65" i="6"/>
  <c r="B65" i="6"/>
  <c r="E64" i="6"/>
  <c r="B64" i="6"/>
  <c r="E63" i="6"/>
  <c r="B63" i="6"/>
  <c r="E62" i="6"/>
  <c r="B62" i="6"/>
  <c r="E59" i="6"/>
  <c r="B59" i="6"/>
  <c r="E58" i="6"/>
  <c r="B58" i="6"/>
  <c r="E57" i="6"/>
  <c r="B57" i="6"/>
  <c r="E56" i="6"/>
  <c r="B56" i="6"/>
  <c r="J53" i="6"/>
  <c r="J52" i="6"/>
  <c r="J51" i="6"/>
  <c r="J50" i="6"/>
  <c r="G53" i="6"/>
  <c r="G52" i="6"/>
  <c r="G51" i="6"/>
  <c r="G50" i="6"/>
  <c r="E53" i="6"/>
  <c r="B53" i="6"/>
  <c r="E52" i="6"/>
  <c r="B52" i="6"/>
  <c r="E51" i="6"/>
  <c r="B51" i="6"/>
  <c r="E50" i="6"/>
  <c r="B50" i="6"/>
  <c r="J47" i="6"/>
  <c r="J46" i="6"/>
  <c r="J45" i="6"/>
  <c r="J44" i="6"/>
  <c r="G47" i="6"/>
  <c r="G46" i="6"/>
  <c r="G45" i="6"/>
  <c r="G44" i="6"/>
  <c r="E47" i="6"/>
  <c r="B47" i="6"/>
  <c r="E46" i="6"/>
  <c r="B46" i="6"/>
  <c r="E45" i="6"/>
  <c r="B45" i="6"/>
  <c r="E44" i="6"/>
  <c r="B44" i="6"/>
  <c r="J41" i="6"/>
  <c r="J40" i="6"/>
  <c r="J39" i="6"/>
  <c r="J38" i="6"/>
  <c r="G41" i="6"/>
  <c r="G40" i="6"/>
  <c r="G38" i="6"/>
  <c r="G39" i="6"/>
  <c r="E41" i="6"/>
  <c r="B41" i="6"/>
  <c r="E40" i="6"/>
  <c r="B40" i="6"/>
  <c r="E39" i="6"/>
  <c r="B39" i="6"/>
  <c r="E38" i="6"/>
  <c r="B38" i="6"/>
  <c r="J35" i="6"/>
  <c r="J34" i="6"/>
  <c r="J33" i="6"/>
  <c r="J32" i="6"/>
  <c r="G35" i="6"/>
  <c r="G34" i="6"/>
  <c r="G33" i="6"/>
  <c r="G32" i="6"/>
  <c r="E35" i="6"/>
  <c r="B35" i="6"/>
  <c r="E34" i="6"/>
  <c r="B34" i="6"/>
  <c r="E33" i="6"/>
  <c r="B33" i="6"/>
  <c r="E32" i="6"/>
  <c r="B32" i="6"/>
  <c r="J29" i="6"/>
  <c r="J28" i="6"/>
  <c r="J27" i="6"/>
  <c r="J26" i="6"/>
  <c r="G29" i="6"/>
  <c r="G28" i="6"/>
  <c r="G27" i="6"/>
  <c r="G26" i="6"/>
  <c r="E29" i="6"/>
  <c r="B29" i="6"/>
  <c r="E28" i="6"/>
  <c r="B28" i="6"/>
  <c r="E27" i="6"/>
  <c r="B27" i="6"/>
  <c r="E26" i="6"/>
  <c r="B26" i="6"/>
  <c r="J23" i="6"/>
  <c r="J22" i="6"/>
  <c r="J21" i="6"/>
  <c r="J20" i="6"/>
  <c r="G23" i="6"/>
  <c r="G22" i="6"/>
  <c r="G21" i="6"/>
  <c r="G20" i="6"/>
  <c r="E23" i="6"/>
  <c r="B23" i="6"/>
  <c r="E22" i="6"/>
  <c r="B22" i="6"/>
  <c r="E21" i="6"/>
  <c r="B21" i="6"/>
  <c r="E20" i="6"/>
  <c r="B20" i="6"/>
  <c r="J17" i="6"/>
  <c r="J16" i="6"/>
  <c r="J15" i="6"/>
  <c r="J14" i="6"/>
  <c r="G17" i="6"/>
  <c r="G16" i="6"/>
  <c r="G15" i="6"/>
  <c r="G14" i="6"/>
  <c r="E17" i="6"/>
  <c r="B17" i="6"/>
  <c r="E16" i="6"/>
  <c r="B16" i="6"/>
  <c r="E15" i="6"/>
  <c r="B15" i="6"/>
  <c r="E14" i="6"/>
  <c r="B14" i="6"/>
</calcChain>
</file>

<file path=xl/sharedStrings.xml><?xml version="1.0" encoding="utf-8"?>
<sst xmlns="http://schemas.openxmlformats.org/spreadsheetml/2006/main" count="78" uniqueCount="33">
  <si>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</si>
  <si>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</si>
  <si>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</si>
  <si>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</si>
  <si>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</si>
  <si>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</si>
  <si>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</si>
  <si>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</si>
  <si>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</si>
  <si>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</si>
  <si>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</si>
  <si>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</si>
  <si>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</si>
  <si>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</si>
  <si>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</si>
  <si>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</si>
  <si>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</si>
  <si>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</si>
  <si>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</si>
  <si>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</si>
  <si>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</si>
  <si>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</si>
  <si>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</si>
  <si>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GEBZE YILDIZLARI</t>
  </si>
  <si>
    <t>KOCAELİ GELİŞİM</t>
  </si>
  <si>
    <t>GÖLCÜK BASKETBOL</t>
  </si>
  <si>
    <t>KOCAELİ ATLETİK</t>
  </si>
  <si>
    <t>İZMİT ZİRVE</t>
  </si>
  <si>
    <t>KOCAELİ GENÇLİK VE SPOR ( A ) İZMİT</t>
  </si>
  <si>
    <t>DOĞUŞ SPOR</t>
  </si>
  <si>
    <t>KOCAELİ GENÇLİK VE SPOR ( B ) ÇAYIROVA</t>
  </si>
  <si>
    <t>KOCAELİ YURDUM GENÇLİK VE SK.</t>
  </si>
  <si>
    <t>2023 - 2024 KOCAELİ ZİHNİ UÇAK SEZONU U 10 KIZLAR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</si>
</sst>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8">
    <xf numFmtId="0" fontId="0" fillId="0" borderId="0" xfId="0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7" fillId="7" borderId="11" xfId="1" applyFont="1" applyFill="1" applyBorder="1" applyAlignment="1" applyProtection="1">
      <alignment horizontal="center"/>
      <protection hidden="1"/>
    </xf>
    <xf numFmtId="0" fontId="7" fillId="3" borderId="11" xfId="1" applyFont="1" applyFill="1" applyBorder="1" applyAlignment="1" applyProtection="1">
      <alignment horizontal="center"/>
      <protection hidden="1"/>
    </xf>
    <xf numFmtId="0" fontId="7" fillId="9" borderId="11" xfId="1" applyFont="1" applyFill="1" applyBorder="1" applyAlignment="1" applyProtection="1">
      <alignment horizontal="center"/>
      <protection hidden="1"/>
    </xf>
    <xf numFmtId="0" fontId="7" fillId="8" borderId="11" xfId="1" applyFont="1" applyFill="1" applyBorder="1" applyAlignment="1" applyProtection="1">
      <alignment horizontal="center"/>
      <protection hidden="1"/>
    </xf>
    <xf numFmtId="0" fontId="7" fillId="10" borderId="11" xfId="1" applyFont="1" applyFill="1" applyBorder="1" applyAlignment="1" applyProtection="1">
      <alignment horizontal="center"/>
      <protection hidden="1"/>
    </xf>
    <xf numFmtId="0" fontId="7" fillId="11" borderId="11" xfId="1" applyFont="1" applyFill="1" applyBorder="1" applyAlignment="1" applyProtection="1">
      <alignment horizontal="center"/>
      <protection hidden="1"/>
    </xf>
    <xf numFmtId="0" fontId="7" fillId="13" borderId="11" xfId="1" applyFont="1" applyFill="1" applyBorder="1" applyAlignment="1" applyProtection="1">
      <alignment horizontal="center"/>
      <protection hidden="1"/>
    </xf>
    <xf numFmtId="0" fontId="5" fillId="2" borderId="8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6" fillId="2" borderId="4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3" fillId="3" borderId="11" xfId="1" applyFont="1" applyFill="1" applyBorder="1" applyAlignment="1" applyProtection="1">
      <protection hidden="1"/>
    </xf>
    <xf numFmtId="0" fontId="7" fillId="12" borderId="11" xfId="1" applyFont="1" applyFill="1" applyBorder="1" applyAlignment="1" applyProtection="1">
      <alignment horizontal="center"/>
      <protection hidden="1"/>
    </xf>
    <xf numFmtId="0" fontId="7" fillId="6" borderId="11" xfId="1" applyFont="1" applyFill="1" applyBorder="1" applyAlignment="1" applyProtection="1">
      <alignment horizontal="center"/>
      <protection hidden="1"/>
    </xf>
    <xf numFmtId="0" fontId="0" fillId="5" borderId="0" xfId="0" applyFill="1" applyBorder="1"/>
    <xf numFmtId="0" fontId="6" fillId="2" borderId="3" xfId="0" applyFont="1" applyFill="1" applyBorder="1"/>
    <xf numFmtId="0" fontId="3" fillId="5" borderId="0" xfId="0" applyFont="1" applyFill="1" applyBorder="1"/>
    <xf numFmtId="0" fontId="7" fillId="4" borderId="1" xfId="1" applyFont="1" applyFill="1" applyBorder="1" applyProtection="1">
      <protection locked="0" hidden="1"/>
    </xf>
    <xf numFmtId="0" fontId="7" fillId="4" borderId="7" xfId="1" applyFont="1" applyFill="1" applyBorder="1" applyProtection="1">
      <protection locked="0" hidden="1"/>
    </xf>
    <xf numFmtId="0" fontId="7" fillId="4" borderId="1" xfId="1" applyFont="1" applyFill="1" applyBorder="1" applyAlignment="1" applyProtection="1">
      <alignment horizontal="left"/>
      <protection locked="0" hidden="1"/>
    </xf>
    <xf numFmtId="0" fontId="5" fillId="2" borderId="2" xfId="0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hidden="1"/>
    </xf>
    <xf numFmtId="0" fontId="3" fillId="3" borderId="1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4" borderId="1" xfId="1" applyFont="1" applyFill="1" applyBorder="1" applyAlignment="1" applyProtection="1">
      <alignment horizontal="left"/>
      <protection locked="0" hidden="1"/>
    </xf>
    <xf numFmtId="0" fontId="4" fillId="4" borderId="1" xfId="1" applyFont="1" applyFill="1" applyBorder="1" applyProtection="1">
      <protection locked="0" hidden="1"/>
    </xf>
    <xf numFmtId="0" fontId="4" fillId="4" borderId="7" xfId="1" applyFont="1" applyFill="1" applyBorder="1" applyProtection="1">
      <protection locked="0" hidden="1"/>
    </xf>
    <xf numFmtId="0" fontId="6" fillId="2" borderId="9" xfId="0" applyFont="1" applyFill="1" applyBorder="1"/>
    <xf numFmtId="0" fontId="6" fillId="2" borderId="5" xfId="0" applyFont="1" applyFill="1" applyBorder="1"/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B1:J66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L8" sqref="L8"/>
    </sheetView>
  </sheetViews>
  <sheetFormatPr defaultRowHeight="15" x14ac:dyDescent="0.25"/>
  <cols>
    <col min="2" max="2" width="33.42578125" bestFit="1" customWidth="1"/>
    <col min="5" max="5" width="33.42578125" bestFit="1" customWidth="1"/>
    <col min="7" max="7" width="33.42578125" customWidth="1"/>
    <col min="10" max="10" width="33.42578125" bestFit="1" customWidth="1"/>
  </cols>
  <sheetData>
    <row r="1" spans="2:10" ht="18.75" x14ac:dyDescent="0.3">
      <c r="B1" s="30" t="s">
        <v>32</v>
      </c>
      <c r="C1" s="31"/>
      <c r="D1" s="31"/>
      <c r="E1" s="31"/>
      <c r="F1" s="31"/>
      <c r="G1" s="31"/>
      <c r="H1" s="31"/>
      <c r="I1" s="31"/>
      <c r="J1" s="32"/>
    </row>
    <row r="2" spans="2:10" ht="15.75" thickBot="1" x14ac:dyDescent="0.3">
      <c r="B2" s="17" t="s">
        <v>0</v>
      </c>
      <c r="C2" s="27" t="s">
        <v>1</v>
      </c>
      <c r="D2" s="28"/>
      <c r="E2" s="28"/>
      <c r="F2" s="28"/>
      <c r="G2" s="28"/>
      <c r="H2" s="28"/>
      <c r="I2" s="28"/>
      <c r="J2" s="29"/>
    </row>
    <row r="3" spans="2:10" ht="16.5" thickTop="1" thickBot="1" x14ac:dyDescent="0.3">
      <c r="B3" s="4">
        <v>1</v>
      </c>
      <c r="C3" s="25" t="s">
        <v>25</v>
      </c>
      <c r="D3" s="23"/>
      <c r="E3" s="23"/>
      <c r="F3" s="23"/>
      <c r="G3" s="23"/>
      <c r="H3" s="23"/>
      <c r="I3" s="23"/>
      <c r="J3" s="24"/>
    </row>
    <row r="4" spans="2:10" ht="16.5" thickTop="1" thickBot="1" x14ac:dyDescent="0.3">
      <c r="B4" s="5">
        <v>2</v>
      </c>
      <c r="C4" s="25" t="s">
        <v>26</v>
      </c>
      <c r="D4" s="23"/>
      <c r="E4" s="23"/>
      <c r="F4" s="23"/>
      <c r="G4" s="23"/>
      <c r="H4" s="23"/>
      <c r="I4" s="23"/>
      <c r="J4" s="24"/>
    </row>
    <row r="5" spans="2:10" ht="16.5" thickTop="1" thickBot="1" x14ac:dyDescent="0.3">
      <c r="B5" s="6">
        <v>3</v>
      </c>
      <c r="C5" s="25" t="s">
        <v>27</v>
      </c>
      <c r="D5" s="23"/>
      <c r="E5" s="23"/>
      <c r="F5" s="23"/>
      <c r="G5" s="23"/>
      <c r="H5" s="23"/>
      <c r="I5" s="23"/>
      <c r="J5" s="24"/>
    </row>
    <row r="6" spans="2:10" ht="16.5" thickTop="1" thickBot="1" x14ac:dyDescent="0.3">
      <c r="B6" s="7">
        <v>4</v>
      </c>
      <c r="C6" s="25" t="s">
        <v>28</v>
      </c>
      <c r="D6" s="23"/>
      <c r="E6" s="23"/>
      <c r="F6" s="23"/>
      <c r="G6" s="23"/>
      <c r="H6" s="23"/>
      <c r="I6" s="23"/>
      <c r="J6" s="24"/>
    </row>
    <row r="7" spans="2:10" ht="16.5" thickTop="1" thickBot="1" x14ac:dyDescent="0.3">
      <c r="B7" s="8">
        <v>5</v>
      </c>
      <c r="C7" s="25" t="s">
        <v>24</v>
      </c>
      <c r="D7" s="23"/>
      <c r="E7" s="23"/>
      <c r="F7" s="23"/>
      <c r="G7" s="23"/>
      <c r="H7" s="23"/>
      <c r="I7" s="23"/>
      <c r="J7" s="24"/>
    </row>
    <row r="8" spans="2:10" ht="16.5" thickTop="1" thickBot="1" x14ac:dyDescent="0.3">
      <c r="B8" s="9">
        <v>6</v>
      </c>
      <c r="C8" s="25" t="s">
        <v>23</v>
      </c>
      <c r="D8" s="23"/>
      <c r="E8" s="23"/>
      <c r="F8" s="23"/>
      <c r="G8" s="23"/>
      <c r="H8" s="23"/>
      <c r="I8" s="23"/>
      <c r="J8" s="24"/>
    </row>
    <row r="9" spans="2:10" ht="16.5" thickTop="1" thickBot="1" x14ac:dyDescent="0.3">
      <c r="B9" s="10">
        <v>7</v>
      </c>
      <c r="C9" s="25" t="s">
        <v>29</v>
      </c>
      <c r="D9" s="23"/>
      <c r="E9" s="23"/>
      <c r="F9" s="23"/>
      <c r="G9" s="23"/>
      <c r="H9" s="23"/>
      <c r="I9" s="23"/>
      <c r="J9" s="24"/>
    </row>
    <row r="10" spans="2:10" ht="16.5" thickTop="1" thickBot="1" x14ac:dyDescent="0.3">
      <c r="B10" s="18">
        <v>8</v>
      </c>
      <c r="C10" s="33" t="s">
        <v>30</v>
      </c>
      <c r="D10" s="34"/>
      <c r="E10" s="34"/>
      <c r="F10" s="34"/>
      <c r="G10" s="34"/>
      <c r="H10" s="34"/>
      <c r="I10" s="34"/>
      <c r="J10" s="35"/>
    </row>
    <row r="11" spans="2:10" ht="16.5" thickTop="1" thickBot="1" x14ac:dyDescent="0.3">
      <c r="B11" s="19">
        <v>9</v>
      </c>
      <c r="C11" s="25" t="s">
        <v>31</v>
      </c>
      <c r="D11" s="23"/>
      <c r="E11" s="23"/>
      <c r="F11" s="23"/>
      <c r="G11" s="23"/>
      <c r="H11" s="23"/>
      <c r="I11" s="23"/>
      <c r="J11" s="24"/>
    </row>
    <row r="12" spans="2:10" ht="15.75" thickTop="1" x14ac:dyDescent="0.25">
      <c r="B12" s="1" t="s">
        <v>5</v>
      </c>
      <c r="C12" s="20"/>
      <c r="D12" s="20"/>
      <c r="E12" s="20"/>
      <c r="F12" s="20"/>
      <c r="G12" s="22" t="s">
        <v>2</v>
      </c>
      <c r="H12" s="20"/>
      <c r="I12" s="20"/>
      <c r="J12" s="2"/>
    </row>
    <row r="13" spans="2:10" x14ac:dyDescent="0.25">
      <c r="B13" s="11" t="s">
        <v>3</v>
      </c>
      <c r="C13" s="26" t="s">
        <v>4</v>
      </c>
      <c r="D13" s="26"/>
      <c r="E13" s="12"/>
      <c r="F13" s="20" t="s">
        <v>5</v>
      </c>
      <c r="G13" s="13" t="s">
        <v>14</v>
      </c>
      <c r="H13" s="26" t="s">
        <v>4</v>
      </c>
      <c r="I13" s="26"/>
      <c r="J13" s="36"/>
    </row>
    <row r="14" spans="2:10" x14ac:dyDescent="0.25">
      <c r="B14" s="14" t="str">
        <f>C4</f>
        <v>KOCAELİ ATLETİK</v>
      </c>
      <c r="C14" s="21" t="s">
        <v>5</v>
      </c>
      <c r="D14" s="21"/>
      <c r="E14" s="21" t="str">
        <f>C11</f>
        <v>KOCAELİ YURDUM GENÇLİK VE SK.</v>
      </c>
      <c r="F14" s="20"/>
      <c r="G14" s="21" t="str">
        <f>C11</f>
        <v>KOCAELİ YURDUM GENÇLİK VE SK.</v>
      </c>
      <c r="H14" s="21" t="s">
        <v>5</v>
      </c>
      <c r="I14" s="21" t="s">
        <v>5</v>
      </c>
      <c r="J14" s="37" t="str">
        <f>C4</f>
        <v>KOCAELİ ATLETİK</v>
      </c>
    </row>
    <row r="15" spans="2:10" x14ac:dyDescent="0.25">
      <c r="B15" s="14" t="str">
        <f>C5</f>
        <v>İZMİT ZİRVE</v>
      </c>
      <c r="C15" s="21"/>
      <c r="D15" s="21"/>
      <c r="E15" s="21" t="str">
        <f>C10</f>
        <v>KOCAELİ GENÇLİK VE SPOR ( B ) ÇAYIROVA</v>
      </c>
      <c r="F15" s="20"/>
      <c r="G15" s="21" t="str">
        <f>C10</f>
        <v>KOCAELİ GENÇLİK VE SPOR ( B ) ÇAYIROVA</v>
      </c>
      <c r="H15" s="21"/>
      <c r="I15" s="21"/>
      <c r="J15" s="37" t="str">
        <f>C5</f>
        <v>İZMİT ZİRVE</v>
      </c>
    </row>
    <row r="16" spans="2:10" x14ac:dyDescent="0.25">
      <c r="B16" s="14" t="str">
        <f>C6</f>
        <v>KOCAELİ GENÇLİK VE SPOR ( A ) İZMİT</v>
      </c>
      <c r="C16" s="21"/>
      <c r="D16" s="21"/>
      <c r="E16" s="21" t="str">
        <f>C9</f>
        <v>DOĞUŞ SPOR</v>
      </c>
      <c r="F16" s="20"/>
      <c r="G16" s="21" t="str">
        <f>C9</f>
        <v>DOĞUŞ SPOR</v>
      </c>
      <c r="H16" s="21"/>
      <c r="I16" s="21"/>
      <c r="J16" s="37" t="str">
        <f>C6</f>
        <v>KOCAELİ GENÇLİK VE SPOR ( A ) İZMİT</v>
      </c>
    </row>
    <row r="17" spans="2:10" x14ac:dyDescent="0.25">
      <c r="B17" s="14" t="str">
        <f>C7</f>
        <v>KOCAELİ GELİŞİM</v>
      </c>
      <c r="C17" s="21"/>
      <c r="D17" s="21"/>
      <c r="E17" s="21" t="str">
        <f>C8</f>
        <v>GEBZE YILDIZLARI</v>
      </c>
      <c r="F17" s="20"/>
      <c r="G17" s="21" t="str">
        <f>C8</f>
        <v>GEBZE YILDIZLARI</v>
      </c>
      <c r="H17" s="21"/>
      <c r="I17" s="21"/>
      <c r="J17" s="37" t="str">
        <f>C7</f>
        <v>KOCAELİ GELİŞİM</v>
      </c>
    </row>
    <row r="18" spans="2:10" x14ac:dyDescent="0.25">
      <c r="B18" s="1" t="s">
        <v>5</v>
      </c>
      <c r="C18" s="20"/>
      <c r="D18" s="20"/>
      <c r="E18" s="20"/>
      <c r="F18" s="20"/>
      <c r="G18" s="20"/>
      <c r="H18" s="20"/>
      <c r="I18" s="20"/>
      <c r="J18" s="2"/>
    </row>
    <row r="19" spans="2:10" x14ac:dyDescent="0.25">
      <c r="B19" s="11" t="s">
        <v>7</v>
      </c>
      <c r="C19" s="26" t="s">
        <v>4</v>
      </c>
      <c r="D19" s="26"/>
      <c r="E19" s="12"/>
      <c r="F19" s="20"/>
      <c r="G19" s="13" t="s">
        <v>15</v>
      </c>
      <c r="H19" s="26" t="s">
        <v>4</v>
      </c>
      <c r="I19" s="26"/>
      <c r="J19" s="36"/>
    </row>
    <row r="20" spans="2:10" x14ac:dyDescent="0.25">
      <c r="B20" s="14" t="str">
        <f>C10</f>
        <v>KOCAELİ GENÇLİK VE SPOR ( B ) ÇAYIROVA</v>
      </c>
      <c r="C20" s="21"/>
      <c r="D20" s="21"/>
      <c r="E20" s="21" t="str">
        <f>C6</f>
        <v>KOCAELİ GENÇLİK VE SPOR ( A ) İZMİT</v>
      </c>
      <c r="F20" s="20"/>
      <c r="G20" s="21" t="str">
        <f>C6</f>
        <v>KOCAELİ GENÇLİK VE SPOR ( A ) İZMİT</v>
      </c>
      <c r="H20" s="21" t="s">
        <v>5</v>
      </c>
      <c r="I20" s="21" t="s">
        <v>5</v>
      </c>
      <c r="J20" s="37" t="str">
        <f>C10</f>
        <v>KOCAELİ GENÇLİK VE SPOR ( B ) ÇAYIROVA</v>
      </c>
    </row>
    <row r="21" spans="2:10" x14ac:dyDescent="0.25">
      <c r="B21" s="14" t="str">
        <f>C9</f>
        <v>DOĞUŞ SPOR</v>
      </c>
      <c r="C21" s="21"/>
      <c r="D21" s="21"/>
      <c r="E21" s="21" t="str">
        <f>C7</f>
        <v>KOCAELİ GELİŞİM</v>
      </c>
      <c r="F21" s="20"/>
      <c r="G21" s="21" t="str">
        <f>C7</f>
        <v>KOCAELİ GELİŞİM</v>
      </c>
      <c r="H21" s="21"/>
      <c r="I21" s="21"/>
      <c r="J21" s="37" t="str">
        <f>C9</f>
        <v>DOĞUŞ SPOR</v>
      </c>
    </row>
    <row r="22" spans="2:10" x14ac:dyDescent="0.25">
      <c r="B22" s="14" t="str">
        <f>C11</f>
        <v>KOCAELİ YURDUM GENÇLİK VE SK.</v>
      </c>
      <c r="C22" s="21"/>
      <c r="D22" s="21"/>
      <c r="E22" s="21" t="str">
        <f>C5</f>
        <v>İZMİT ZİRVE</v>
      </c>
      <c r="F22" s="20"/>
      <c r="G22" s="21" t="str">
        <f>C5</f>
        <v>İZMİT ZİRVE</v>
      </c>
      <c r="H22" s="21"/>
      <c r="I22" s="21"/>
      <c r="J22" s="37" t="str">
        <f>C11</f>
        <v>KOCAELİ YURDUM GENÇLİK VE SK.</v>
      </c>
    </row>
    <row r="23" spans="2:10" x14ac:dyDescent="0.25">
      <c r="B23" s="14" t="str">
        <f>C3</f>
        <v>GÖLCÜK BASKETBOL</v>
      </c>
      <c r="C23" s="21"/>
      <c r="D23" s="21"/>
      <c r="E23" s="21" t="str">
        <f>C4</f>
        <v>KOCAELİ ATLETİK</v>
      </c>
      <c r="F23" s="20"/>
      <c r="G23" s="21" t="str">
        <f>C4</f>
        <v>KOCAELİ ATLETİK</v>
      </c>
      <c r="H23" s="21"/>
      <c r="I23" s="21"/>
      <c r="J23" s="37" t="str">
        <f>C3</f>
        <v>GÖLCÜK BASKETBOL</v>
      </c>
    </row>
    <row r="24" spans="2:10" x14ac:dyDescent="0.25">
      <c r="B24" s="1" t="s">
        <v>5</v>
      </c>
      <c r="C24" s="20"/>
      <c r="D24" s="20"/>
      <c r="E24" s="20"/>
      <c r="F24" s="20"/>
      <c r="G24" s="20"/>
      <c r="H24" s="20"/>
      <c r="I24" s="20"/>
      <c r="J24" s="2"/>
    </row>
    <row r="25" spans="2:10" x14ac:dyDescent="0.25">
      <c r="B25" s="11" t="s">
        <v>9</v>
      </c>
      <c r="C25" s="26" t="s">
        <v>4</v>
      </c>
      <c r="D25" s="26"/>
      <c r="E25" s="12"/>
      <c r="F25" s="20"/>
      <c r="G25" s="13" t="s">
        <v>16</v>
      </c>
      <c r="H25" s="26" t="s">
        <v>4</v>
      </c>
      <c r="I25" s="26"/>
      <c r="J25" s="36"/>
    </row>
    <row r="26" spans="2:10" x14ac:dyDescent="0.25">
      <c r="B26" s="14" t="str">
        <f>C7</f>
        <v>KOCAELİ GELİŞİM</v>
      </c>
      <c r="C26" s="21"/>
      <c r="D26" s="21"/>
      <c r="E26" s="21" t="str">
        <f>C10</f>
        <v>KOCAELİ GENÇLİK VE SPOR ( B ) ÇAYIROVA</v>
      </c>
      <c r="F26" s="20"/>
      <c r="G26" s="21" t="str">
        <f>C10</f>
        <v>KOCAELİ GENÇLİK VE SPOR ( B ) ÇAYIROVA</v>
      </c>
      <c r="H26" s="21" t="s">
        <v>5</v>
      </c>
      <c r="I26" s="21" t="s">
        <v>5</v>
      </c>
      <c r="J26" s="37" t="str">
        <f>C7</f>
        <v>KOCAELİ GELİŞİM</v>
      </c>
    </row>
    <row r="27" spans="2:10" x14ac:dyDescent="0.25">
      <c r="B27" s="14" t="str">
        <f>C6</f>
        <v>KOCAELİ GENÇLİK VE SPOR ( A ) İZMİT</v>
      </c>
      <c r="C27" s="21"/>
      <c r="D27" s="21"/>
      <c r="E27" s="21" t="str">
        <f>C11</f>
        <v>KOCAELİ YURDUM GENÇLİK VE SK.</v>
      </c>
      <c r="F27" s="20"/>
      <c r="G27" s="21" t="str">
        <f>C11</f>
        <v>KOCAELİ YURDUM GENÇLİK VE SK.</v>
      </c>
      <c r="H27" s="21"/>
      <c r="I27" s="21"/>
      <c r="J27" s="37" t="str">
        <f>C6</f>
        <v>KOCAELİ GENÇLİK VE SPOR ( A ) İZMİT</v>
      </c>
    </row>
    <row r="28" spans="2:10" x14ac:dyDescent="0.25">
      <c r="B28" s="14" t="str">
        <f>C5</f>
        <v>İZMİT ZİRVE</v>
      </c>
      <c r="C28" s="21"/>
      <c r="D28" s="21"/>
      <c r="E28" s="21" t="str">
        <f>C3</f>
        <v>GÖLCÜK BASKETBOL</v>
      </c>
      <c r="F28" s="20"/>
      <c r="G28" s="21" t="str">
        <f>C3</f>
        <v>GÖLCÜK BASKETBOL</v>
      </c>
      <c r="H28" s="21"/>
      <c r="I28" s="21"/>
      <c r="J28" s="37" t="str">
        <f>C5</f>
        <v>İZMİT ZİRVE</v>
      </c>
    </row>
    <row r="29" spans="2:10" x14ac:dyDescent="0.25">
      <c r="B29" s="14" t="str">
        <f>C8</f>
        <v>GEBZE YILDIZLARI</v>
      </c>
      <c r="C29" s="21"/>
      <c r="D29" s="21"/>
      <c r="E29" s="21" t="str">
        <f>C9</f>
        <v>DOĞUŞ SPOR</v>
      </c>
      <c r="F29" s="20"/>
      <c r="G29" s="21" t="str">
        <f>C9</f>
        <v>DOĞUŞ SPOR</v>
      </c>
      <c r="H29" s="21"/>
      <c r="I29" s="21"/>
      <c r="J29" s="37" t="str">
        <f>C8</f>
        <v>GEBZE YILDIZLARI</v>
      </c>
    </row>
    <row r="30" spans="2:10" x14ac:dyDescent="0.25">
      <c r="B30" s="1" t="s">
        <v>5</v>
      </c>
      <c r="C30" s="20"/>
      <c r="D30" s="20"/>
      <c r="E30" s="20"/>
      <c r="F30" s="20"/>
      <c r="G30" s="20"/>
      <c r="H30" s="20"/>
      <c r="I30" s="20"/>
      <c r="J30" s="2"/>
    </row>
    <row r="31" spans="2:10" x14ac:dyDescent="0.25">
      <c r="B31" s="11" t="s">
        <v>6</v>
      </c>
      <c r="C31" s="26" t="s">
        <v>4</v>
      </c>
      <c r="D31" s="26"/>
      <c r="E31" s="12"/>
      <c r="F31" s="20"/>
      <c r="G31" s="13" t="s">
        <v>17</v>
      </c>
      <c r="H31" s="26" t="s">
        <v>4</v>
      </c>
      <c r="I31" s="26"/>
      <c r="J31" s="36"/>
    </row>
    <row r="32" spans="2:10" x14ac:dyDescent="0.25">
      <c r="B32" s="14" t="str">
        <f>C11</f>
        <v>KOCAELİ YURDUM GENÇLİK VE SK.</v>
      </c>
      <c r="C32" s="21"/>
      <c r="D32" s="21"/>
      <c r="E32" s="21" t="str">
        <f>C7</f>
        <v>KOCAELİ GELİŞİM</v>
      </c>
      <c r="F32" s="20"/>
      <c r="G32" s="21" t="str">
        <f>C7</f>
        <v>KOCAELİ GELİŞİM</v>
      </c>
      <c r="H32" s="21" t="s">
        <v>5</v>
      </c>
      <c r="I32" s="21" t="s">
        <v>5</v>
      </c>
      <c r="J32" s="37" t="str">
        <f>C11</f>
        <v>KOCAELİ YURDUM GENÇLİK VE SK.</v>
      </c>
    </row>
    <row r="33" spans="2:10" x14ac:dyDescent="0.25">
      <c r="B33" s="14" t="str">
        <f>C10</f>
        <v>KOCAELİ GENÇLİK VE SPOR ( B ) ÇAYIROVA</v>
      </c>
      <c r="C33" s="21"/>
      <c r="D33" s="21"/>
      <c r="E33" s="21" t="str">
        <f>C8</f>
        <v>GEBZE YILDIZLARI</v>
      </c>
      <c r="F33" s="20"/>
      <c r="G33" s="21" t="str">
        <f>C8</f>
        <v>GEBZE YILDIZLARI</v>
      </c>
      <c r="H33" s="21"/>
      <c r="I33" s="21"/>
      <c r="J33" s="37" t="str">
        <f>C10</f>
        <v>KOCAELİ GENÇLİK VE SPOR ( B ) ÇAYIROVA</v>
      </c>
    </row>
    <row r="34" spans="2:10" x14ac:dyDescent="0.25">
      <c r="B34" s="14" t="str">
        <f>C3</f>
        <v>GÖLCÜK BASKETBOL</v>
      </c>
      <c r="C34" s="21"/>
      <c r="D34" s="21"/>
      <c r="E34" s="21" t="str">
        <f>C6</f>
        <v>KOCAELİ GENÇLİK VE SPOR ( A ) İZMİT</v>
      </c>
      <c r="F34" s="20"/>
      <c r="G34" s="21" t="str">
        <f>C6</f>
        <v>KOCAELİ GENÇLİK VE SPOR ( A ) İZMİT</v>
      </c>
      <c r="H34" s="21"/>
      <c r="I34" s="21"/>
      <c r="J34" s="37" t="str">
        <f>C3</f>
        <v>GÖLCÜK BASKETBOL</v>
      </c>
    </row>
    <row r="35" spans="2:10" x14ac:dyDescent="0.25">
      <c r="B35" s="14" t="str">
        <f>C4</f>
        <v>KOCAELİ ATLETİK</v>
      </c>
      <c r="C35" s="21"/>
      <c r="D35" s="21"/>
      <c r="E35" s="21" t="str">
        <f>C5</f>
        <v>İZMİT ZİRVE</v>
      </c>
      <c r="F35" s="20"/>
      <c r="G35" s="21" t="str">
        <f>C5</f>
        <v>İZMİT ZİRVE</v>
      </c>
      <c r="H35" s="21"/>
      <c r="I35" s="21"/>
      <c r="J35" s="37" t="str">
        <f>C4</f>
        <v>KOCAELİ ATLETİK</v>
      </c>
    </row>
    <row r="36" spans="2:10" x14ac:dyDescent="0.25">
      <c r="B36" s="1" t="s">
        <v>5</v>
      </c>
      <c r="C36" s="20"/>
      <c r="D36" s="20"/>
      <c r="E36" s="20"/>
      <c r="F36" s="20"/>
      <c r="G36" s="20"/>
      <c r="H36" s="20"/>
      <c r="I36" s="20"/>
      <c r="J36" s="2"/>
    </row>
    <row r="37" spans="2:10" x14ac:dyDescent="0.25">
      <c r="B37" s="11" t="s">
        <v>8</v>
      </c>
      <c r="C37" s="26" t="s">
        <v>4</v>
      </c>
      <c r="D37" s="26"/>
      <c r="E37" s="12"/>
      <c r="F37" s="20"/>
      <c r="G37" s="13" t="s">
        <v>18</v>
      </c>
      <c r="H37" s="26" t="s">
        <v>4</v>
      </c>
      <c r="I37" s="26"/>
      <c r="J37" s="36"/>
    </row>
    <row r="38" spans="2:10" x14ac:dyDescent="0.25">
      <c r="B38" s="14" t="str">
        <f>C8</f>
        <v>GEBZE YILDIZLARI</v>
      </c>
      <c r="C38" s="21"/>
      <c r="D38" s="21"/>
      <c r="E38" s="21" t="str">
        <f>C11</f>
        <v>KOCAELİ YURDUM GENÇLİK VE SK.</v>
      </c>
      <c r="F38" s="20"/>
      <c r="G38" s="21" t="str">
        <f>C11</f>
        <v>KOCAELİ YURDUM GENÇLİK VE SK.</v>
      </c>
      <c r="H38" s="21" t="s">
        <v>5</v>
      </c>
      <c r="I38" s="21" t="s">
        <v>5</v>
      </c>
      <c r="J38" s="37" t="str">
        <f>C8</f>
        <v>GEBZE YILDIZLARI</v>
      </c>
    </row>
    <row r="39" spans="2:10" x14ac:dyDescent="0.25">
      <c r="B39" s="14" t="str">
        <f>C7</f>
        <v>KOCAELİ GELİŞİM</v>
      </c>
      <c r="C39" s="21"/>
      <c r="D39" s="21"/>
      <c r="E39" s="21" t="str">
        <f>C3</f>
        <v>GÖLCÜK BASKETBOL</v>
      </c>
      <c r="F39" s="20"/>
      <c r="G39" s="21" t="str">
        <f>C3</f>
        <v>GÖLCÜK BASKETBOL</v>
      </c>
      <c r="H39" s="21"/>
      <c r="I39" s="21"/>
      <c r="J39" s="37" t="str">
        <f>C7</f>
        <v>KOCAELİ GELİŞİM</v>
      </c>
    </row>
    <row r="40" spans="2:10" x14ac:dyDescent="0.25">
      <c r="B40" s="14" t="str">
        <f>C6</f>
        <v>KOCAELİ GENÇLİK VE SPOR ( A ) İZMİT</v>
      </c>
      <c r="C40" s="21"/>
      <c r="D40" s="21"/>
      <c r="E40" s="21" t="str">
        <f>C4</f>
        <v>KOCAELİ ATLETİK</v>
      </c>
      <c r="F40" s="20"/>
      <c r="G40" s="21" t="str">
        <f>C4</f>
        <v>KOCAELİ ATLETİK</v>
      </c>
      <c r="H40" s="21"/>
      <c r="I40" s="21"/>
      <c r="J40" s="37" t="str">
        <f>C6</f>
        <v>KOCAELİ GENÇLİK VE SPOR ( A ) İZMİT</v>
      </c>
    </row>
    <row r="41" spans="2:10" x14ac:dyDescent="0.25">
      <c r="B41" s="14" t="str">
        <f>C9</f>
        <v>DOĞUŞ SPOR</v>
      </c>
      <c r="C41" s="21"/>
      <c r="D41" s="21"/>
      <c r="E41" s="21" t="str">
        <f>C10</f>
        <v>KOCAELİ GENÇLİK VE SPOR ( B ) ÇAYIROVA</v>
      </c>
      <c r="F41" s="20"/>
      <c r="G41" s="21" t="str">
        <f>C10</f>
        <v>KOCAELİ GENÇLİK VE SPOR ( B ) ÇAYIROVA</v>
      </c>
      <c r="H41" s="21"/>
      <c r="I41" s="21"/>
      <c r="J41" s="37" t="str">
        <f>C9</f>
        <v>DOĞUŞ SPOR</v>
      </c>
    </row>
    <row r="42" spans="2:10" x14ac:dyDescent="0.25">
      <c r="B42" s="1" t="s">
        <v>5</v>
      </c>
      <c r="C42" s="20"/>
      <c r="D42" s="20"/>
      <c r="E42" s="20"/>
      <c r="F42" s="20"/>
      <c r="G42" s="20"/>
      <c r="H42" s="20"/>
      <c r="I42" s="20"/>
      <c r="J42" s="2"/>
    </row>
    <row r="43" spans="2:10" x14ac:dyDescent="0.25">
      <c r="B43" s="11" t="s">
        <v>10</v>
      </c>
      <c r="C43" s="26" t="s">
        <v>4</v>
      </c>
      <c r="D43" s="26"/>
      <c r="E43" s="12"/>
      <c r="F43" s="20"/>
      <c r="G43" s="13" t="s">
        <v>19</v>
      </c>
      <c r="H43" s="26" t="s">
        <v>4</v>
      </c>
      <c r="I43" s="26"/>
      <c r="J43" s="36"/>
    </row>
    <row r="44" spans="2:10" x14ac:dyDescent="0.25">
      <c r="B44" s="14" t="str">
        <f>C3</f>
        <v>GÖLCÜK BASKETBOL</v>
      </c>
      <c r="C44" s="21"/>
      <c r="D44" s="21"/>
      <c r="E44" s="21" t="str">
        <f>C8</f>
        <v>GEBZE YILDIZLARI</v>
      </c>
      <c r="F44" s="20"/>
      <c r="G44" s="21" t="str">
        <f>C8</f>
        <v>GEBZE YILDIZLARI</v>
      </c>
      <c r="H44" s="21" t="s">
        <v>5</v>
      </c>
      <c r="I44" s="21" t="s">
        <v>5</v>
      </c>
      <c r="J44" s="37" t="str">
        <f>C3</f>
        <v>GÖLCÜK BASKETBOL</v>
      </c>
    </row>
    <row r="45" spans="2:10" x14ac:dyDescent="0.25">
      <c r="B45" s="14" t="str">
        <f>C11</f>
        <v>KOCAELİ YURDUM GENÇLİK VE SK.</v>
      </c>
      <c r="C45" s="21"/>
      <c r="D45" s="21"/>
      <c r="E45" s="21" t="str">
        <f>C9</f>
        <v>DOĞUŞ SPOR</v>
      </c>
      <c r="F45" s="20"/>
      <c r="G45" s="21" t="str">
        <f>C9</f>
        <v>DOĞUŞ SPOR</v>
      </c>
      <c r="H45" s="21"/>
      <c r="I45" s="21"/>
      <c r="J45" s="37" t="str">
        <f>C11</f>
        <v>KOCAELİ YURDUM GENÇLİK VE SK.</v>
      </c>
    </row>
    <row r="46" spans="2:10" x14ac:dyDescent="0.25">
      <c r="B46" s="14" t="str">
        <f>C4</f>
        <v>KOCAELİ ATLETİK</v>
      </c>
      <c r="C46" s="21"/>
      <c r="D46" s="21"/>
      <c r="E46" s="21" t="str">
        <f>C7</f>
        <v>KOCAELİ GELİŞİM</v>
      </c>
      <c r="F46" s="20"/>
      <c r="G46" s="21" t="str">
        <f>C7</f>
        <v>KOCAELİ GELİŞİM</v>
      </c>
      <c r="H46" s="21"/>
      <c r="I46" s="21"/>
      <c r="J46" s="37" t="str">
        <f>C4</f>
        <v>KOCAELİ ATLETİK</v>
      </c>
    </row>
    <row r="47" spans="2:10" x14ac:dyDescent="0.25">
      <c r="B47" s="14" t="str">
        <f>C5</f>
        <v>İZMİT ZİRVE</v>
      </c>
      <c r="C47" s="21"/>
      <c r="D47" s="21"/>
      <c r="E47" s="21" t="str">
        <f>C6</f>
        <v>KOCAELİ GENÇLİK VE SPOR ( A ) İZMİT</v>
      </c>
      <c r="F47" s="20"/>
      <c r="G47" s="21" t="str">
        <f>C6</f>
        <v>KOCAELİ GENÇLİK VE SPOR ( A ) İZMİT</v>
      </c>
      <c r="H47" s="21"/>
      <c r="I47" s="21"/>
      <c r="J47" s="37" t="str">
        <f>C5</f>
        <v>İZMİT ZİRVE</v>
      </c>
    </row>
    <row r="48" spans="2:10" x14ac:dyDescent="0.25">
      <c r="B48" s="1" t="s">
        <v>5</v>
      </c>
      <c r="C48" s="20"/>
      <c r="D48" s="20"/>
      <c r="E48" s="20"/>
      <c r="F48" s="20"/>
      <c r="G48" s="20"/>
      <c r="H48" s="20"/>
      <c r="I48" s="20"/>
      <c r="J48" s="2"/>
    </row>
    <row r="49" spans="2:10" x14ac:dyDescent="0.25">
      <c r="B49" s="11" t="s">
        <v>11</v>
      </c>
      <c r="C49" s="26" t="s">
        <v>4</v>
      </c>
      <c r="D49" s="26"/>
      <c r="E49" s="12"/>
      <c r="F49" s="20"/>
      <c r="G49" s="13" t="s">
        <v>20</v>
      </c>
      <c r="H49" s="26" t="s">
        <v>4</v>
      </c>
      <c r="I49" s="26"/>
      <c r="J49" s="36"/>
    </row>
    <row r="50" spans="2:10" x14ac:dyDescent="0.25">
      <c r="B50" s="14" t="str">
        <f>C8</f>
        <v>GEBZE YILDIZLARI</v>
      </c>
      <c r="C50" s="21"/>
      <c r="D50" s="21"/>
      <c r="E50" s="21" t="str">
        <f>C4</f>
        <v>KOCAELİ ATLETİK</v>
      </c>
      <c r="F50" s="20"/>
      <c r="G50" s="21" t="str">
        <f>C4</f>
        <v>KOCAELİ ATLETİK</v>
      </c>
      <c r="H50" s="21" t="s">
        <v>5</v>
      </c>
      <c r="I50" s="21" t="s">
        <v>5</v>
      </c>
      <c r="J50" s="37" t="str">
        <f>C8</f>
        <v>GEBZE YILDIZLARI</v>
      </c>
    </row>
    <row r="51" spans="2:10" x14ac:dyDescent="0.25">
      <c r="B51" s="14" t="str">
        <f>C7</f>
        <v>KOCAELİ GELİŞİM</v>
      </c>
      <c r="C51" s="21"/>
      <c r="D51" s="21"/>
      <c r="E51" s="21" t="str">
        <f>C5</f>
        <v>İZMİT ZİRVE</v>
      </c>
      <c r="F51" s="20"/>
      <c r="G51" s="21" t="str">
        <f>C5</f>
        <v>İZMİT ZİRVE</v>
      </c>
      <c r="H51" s="21"/>
      <c r="I51" s="21"/>
      <c r="J51" s="37" t="str">
        <f>C7</f>
        <v>KOCAELİ GELİŞİM</v>
      </c>
    </row>
    <row r="52" spans="2:10" x14ac:dyDescent="0.25">
      <c r="B52" s="14" t="str">
        <f>C9</f>
        <v>DOĞUŞ SPOR</v>
      </c>
      <c r="C52" s="21"/>
      <c r="D52" s="21"/>
      <c r="E52" s="21" t="str">
        <f>C3</f>
        <v>GÖLCÜK BASKETBOL</v>
      </c>
      <c r="F52" s="20"/>
      <c r="G52" s="21" t="str">
        <f>C3</f>
        <v>GÖLCÜK BASKETBOL</v>
      </c>
      <c r="H52" s="21"/>
      <c r="I52" s="21"/>
      <c r="J52" s="37" t="str">
        <f>C9</f>
        <v>DOĞUŞ SPOR</v>
      </c>
    </row>
    <row r="53" spans="2:10" x14ac:dyDescent="0.25">
      <c r="B53" s="14" t="str">
        <f>C10</f>
        <v>KOCAELİ GENÇLİK VE SPOR ( B ) ÇAYIROVA</v>
      </c>
      <c r="C53" s="21"/>
      <c r="D53" s="21"/>
      <c r="E53" s="21" t="str">
        <f>C11</f>
        <v>KOCAELİ YURDUM GENÇLİK VE SK.</v>
      </c>
      <c r="F53" s="20"/>
      <c r="G53" s="21" t="str">
        <f>C11</f>
        <v>KOCAELİ YURDUM GENÇLİK VE SK.</v>
      </c>
      <c r="H53" s="21"/>
      <c r="I53" s="21"/>
      <c r="J53" s="37" t="str">
        <f>C10</f>
        <v>KOCAELİ GENÇLİK VE SPOR ( B ) ÇAYIROVA</v>
      </c>
    </row>
    <row r="54" spans="2:10" x14ac:dyDescent="0.25">
      <c r="B54" s="1" t="s">
        <v>5</v>
      </c>
      <c r="C54" s="20"/>
      <c r="D54" s="20"/>
      <c r="E54" s="20"/>
      <c r="F54" s="20"/>
      <c r="G54" s="20"/>
      <c r="H54" s="20"/>
      <c r="I54" s="20"/>
      <c r="J54" s="2"/>
    </row>
    <row r="55" spans="2:10" x14ac:dyDescent="0.25">
      <c r="B55" s="11" t="s">
        <v>12</v>
      </c>
      <c r="C55" s="26" t="s">
        <v>4</v>
      </c>
      <c r="D55" s="26"/>
      <c r="E55" s="12"/>
      <c r="F55" s="20"/>
      <c r="G55" s="13" t="s">
        <v>21</v>
      </c>
      <c r="H55" s="26" t="s">
        <v>4</v>
      </c>
      <c r="I55" s="26"/>
      <c r="J55" s="36"/>
    </row>
    <row r="56" spans="2:10" x14ac:dyDescent="0.25">
      <c r="B56" s="14" t="str">
        <f>C5</f>
        <v>İZMİT ZİRVE</v>
      </c>
      <c r="C56" s="21"/>
      <c r="D56" s="21"/>
      <c r="E56" s="21" t="str">
        <f>C8</f>
        <v>GEBZE YILDIZLARI</v>
      </c>
      <c r="F56" s="20"/>
      <c r="G56" s="21" t="str">
        <f>C8</f>
        <v>GEBZE YILDIZLARI</v>
      </c>
      <c r="H56" s="21" t="s">
        <v>5</v>
      </c>
      <c r="I56" s="21" t="s">
        <v>5</v>
      </c>
      <c r="J56" s="37" t="str">
        <f>C5</f>
        <v>İZMİT ZİRVE</v>
      </c>
    </row>
    <row r="57" spans="2:10" x14ac:dyDescent="0.25">
      <c r="B57" s="14" t="str">
        <f>C4</f>
        <v>KOCAELİ ATLETİK</v>
      </c>
      <c r="C57" s="21"/>
      <c r="D57" s="21"/>
      <c r="E57" s="21" t="str">
        <f>C9</f>
        <v>DOĞUŞ SPOR</v>
      </c>
      <c r="F57" s="20"/>
      <c r="G57" s="21" t="str">
        <f>C9</f>
        <v>DOĞUŞ SPOR</v>
      </c>
      <c r="H57" s="21"/>
      <c r="I57" s="21"/>
      <c r="J57" s="37" t="str">
        <f>C4</f>
        <v>KOCAELİ ATLETİK</v>
      </c>
    </row>
    <row r="58" spans="2:10" x14ac:dyDescent="0.25">
      <c r="B58" s="14" t="str">
        <f>C3</f>
        <v>GÖLCÜK BASKETBOL</v>
      </c>
      <c r="C58" s="21"/>
      <c r="D58" s="21"/>
      <c r="E58" s="21" t="str">
        <f>C10</f>
        <v>KOCAELİ GENÇLİK VE SPOR ( B ) ÇAYIROVA</v>
      </c>
      <c r="F58" s="20"/>
      <c r="G58" s="21" t="str">
        <f>C10</f>
        <v>KOCAELİ GENÇLİK VE SPOR ( B ) ÇAYIROVA</v>
      </c>
      <c r="H58" s="21"/>
      <c r="I58" s="21"/>
      <c r="J58" s="37" t="str">
        <f>C3</f>
        <v>GÖLCÜK BASKETBOL</v>
      </c>
    </row>
    <row r="59" spans="2:10" x14ac:dyDescent="0.25">
      <c r="B59" s="14" t="str">
        <f>C6</f>
        <v>KOCAELİ GENÇLİK VE SPOR ( A ) İZMİT</v>
      </c>
      <c r="C59" s="21"/>
      <c r="D59" s="21"/>
      <c r="E59" s="21" t="str">
        <f>C7</f>
        <v>KOCAELİ GELİŞİM</v>
      </c>
      <c r="F59" s="20"/>
      <c r="G59" s="21" t="str">
        <f>C7</f>
        <v>KOCAELİ GELİŞİM</v>
      </c>
      <c r="H59" s="21"/>
      <c r="I59" s="21"/>
      <c r="J59" s="37" t="str">
        <f>C6</f>
        <v>KOCAELİ GENÇLİK VE SPOR ( A ) İZMİT</v>
      </c>
    </row>
    <row r="60" spans="2:10" x14ac:dyDescent="0.25">
      <c r="B60" s="1" t="s">
        <v>5</v>
      </c>
      <c r="C60" s="20"/>
      <c r="D60" s="20"/>
      <c r="E60" s="20"/>
      <c r="F60" s="20"/>
      <c r="G60" s="20"/>
      <c r="H60" s="20"/>
      <c r="I60" s="20"/>
      <c r="J60" s="2"/>
    </row>
    <row r="61" spans="2:10" x14ac:dyDescent="0.25">
      <c r="B61" s="11" t="s">
        <v>13</v>
      </c>
      <c r="C61" s="26" t="s">
        <v>4</v>
      </c>
      <c r="D61" s="26"/>
      <c r="E61" s="12"/>
      <c r="F61" s="20"/>
      <c r="G61" s="13" t="s">
        <v>22</v>
      </c>
      <c r="H61" s="26" t="s">
        <v>4</v>
      </c>
      <c r="I61" s="26"/>
      <c r="J61" s="36"/>
    </row>
    <row r="62" spans="2:10" x14ac:dyDescent="0.25">
      <c r="B62" s="14" t="str">
        <f>C9</f>
        <v>DOĞUŞ SPOR</v>
      </c>
      <c r="C62" s="21"/>
      <c r="D62" s="21"/>
      <c r="E62" s="21" t="str">
        <f>C5</f>
        <v>İZMİT ZİRVE</v>
      </c>
      <c r="F62" s="20"/>
      <c r="G62" s="21" t="str">
        <f>C5</f>
        <v>İZMİT ZİRVE</v>
      </c>
      <c r="H62" s="21" t="s">
        <v>5</v>
      </c>
      <c r="I62" s="21" t="s">
        <v>5</v>
      </c>
      <c r="J62" s="37" t="str">
        <f>C9</f>
        <v>DOĞUŞ SPOR</v>
      </c>
    </row>
    <row r="63" spans="2:10" x14ac:dyDescent="0.25">
      <c r="B63" s="14" t="str">
        <f>C8</f>
        <v>GEBZE YILDIZLARI</v>
      </c>
      <c r="C63" s="21"/>
      <c r="D63" s="21"/>
      <c r="E63" s="21" t="str">
        <f>C6</f>
        <v>KOCAELİ GENÇLİK VE SPOR ( A ) İZMİT</v>
      </c>
      <c r="F63" s="20"/>
      <c r="G63" s="21" t="str">
        <f>C6</f>
        <v>KOCAELİ GENÇLİK VE SPOR ( A ) İZMİT</v>
      </c>
      <c r="H63" s="21"/>
      <c r="I63" s="21"/>
      <c r="J63" s="37" t="str">
        <f>C8</f>
        <v>GEBZE YILDIZLARI</v>
      </c>
    </row>
    <row r="64" spans="2:10" x14ac:dyDescent="0.25">
      <c r="B64" s="14" t="str">
        <f>C10</f>
        <v>KOCAELİ GENÇLİK VE SPOR ( B ) ÇAYIROVA</v>
      </c>
      <c r="C64" s="21"/>
      <c r="D64" s="21"/>
      <c r="E64" s="21" t="str">
        <f>C4</f>
        <v>KOCAELİ ATLETİK</v>
      </c>
      <c r="F64" s="20"/>
      <c r="G64" s="21" t="str">
        <f>C4</f>
        <v>KOCAELİ ATLETİK</v>
      </c>
      <c r="H64" s="21"/>
      <c r="I64" s="21"/>
      <c r="J64" s="37" t="str">
        <f>C10</f>
        <v>KOCAELİ GENÇLİK VE SPOR ( B ) ÇAYIROVA</v>
      </c>
    </row>
    <row r="65" spans="2:10" x14ac:dyDescent="0.25">
      <c r="B65" s="14" t="str">
        <f>C11</f>
        <v>KOCAELİ YURDUM GENÇLİK VE SK.</v>
      </c>
      <c r="C65" s="21"/>
      <c r="D65" s="21"/>
      <c r="E65" s="21" t="str">
        <f>C3</f>
        <v>GÖLCÜK BASKETBOL</v>
      </c>
      <c r="F65" s="20"/>
      <c r="G65" s="21" t="str">
        <f>C3</f>
        <v>GÖLCÜK BASKETBOL</v>
      </c>
      <c r="H65" s="21"/>
      <c r="I65" s="21"/>
      <c r="J65" s="37" t="str">
        <f>C11</f>
        <v>KOCAELİ YURDUM GENÇLİK VE SK.</v>
      </c>
    </row>
    <row r="66" spans="2:10" ht="15.75" thickBot="1" x14ac:dyDescent="0.3">
      <c r="B66" s="15"/>
      <c r="C66" s="3"/>
      <c r="D66" s="3"/>
      <c r="E66" s="3"/>
      <c r="F66" s="3"/>
      <c r="G66" s="3"/>
      <c r="H66" s="3"/>
      <c r="I66" s="3"/>
      <c r="J66" s="16"/>
    </row>
  </sheetData>
  <mergeCells count="29">
    <mergeCell ref="B1:J1"/>
    <mergeCell ref="C31:D31"/>
    <mergeCell ref="H31:I31"/>
    <mergeCell ref="C37:D37"/>
    <mergeCell ref="H37:I37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D13"/>
    <mergeCell ref="H13:I13"/>
    <mergeCell ref="C61:D61"/>
    <mergeCell ref="H61:I61"/>
    <mergeCell ref="C19:D19"/>
    <mergeCell ref="H19:I19"/>
    <mergeCell ref="C25:D25"/>
    <mergeCell ref="H25:I25"/>
    <mergeCell ref="C43:D43"/>
    <mergeCell ref="H43:I43"/>
    <mergeCell ref="C49:D49"/>
    <mergeCell ref="H49:I49"/>
    <mergeCell ref="C55:D55"/>
    <mergeCell ref="H55:I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9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2020-01-29T14:17:30Z</cp:lastPrinted>
  <dcterms:created xsi:type="dcterms:W3CDTF">2018-08-18T09:37:45Z</dcterms:created>
  <dcterms:modified xsi:type="dcterms:W3CDTF">2023-12-30T21:36:29Z</dcterms:modified>
</cp:coreProperties>
</file>